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 Mesa\Desktop\CEGAS 2026\"/>
    </mc:Choice>
  </mc:AlternateContent>
  <xr:revisionPtr revIDLastSave="0" documentId="13_ncr:1_{F16521AA-D0B3-47F1-8AA6-00B1A12B2B8D}" xr6:coauthVersionLast="47" xr6:coauthVersionMax="47" xr10:uidLastSave="{00000000-0000-0000-0000-000000000000}"/>
  <bookViews>
    <workbookView xWindow="-108" yWindow="-108" windowWidth="23256" windowHeight="12456" xr2:uid="{D247A208-AA09-4966-8985-DEC2725F4378}"/>
  </bookViews>
  <sheets>
    <sheet name="Ejemplar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3" i="2" l="1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65" i="2" l="1"/>
</calcChain>
</file>

<file path=xl/sharedStrings.xml><?xml version="1.0" encoding="utf-8"?>
<sst xmlns="http://schemas.openxmlformats.org/spreadsheetml/2006/main" count="137" uniqueCount="126">
  <si>
    <t>LOE</t>
  </si>
  <si>
    <t>Nombre del ejemplar</t>
  </si>
  <si>
    <t>Lugo Nacional 17/01</t>
  </si>
  <si>
    <t>Lugo Interncional 18/01</t>
  </si>
  <si>
    <t>Reus Internacional 24/01</t>
  </si>
  <si>
    <t>Reus Internacional 25/01</t>
  </si>
  <si>
    <t>Zaragoza Nacional 31/01</t>
  </si>
  <si>
    <t>Zaragoza Internacional 01/02</t>
  </si>
  <si>
    <t>Loja (Granada) Nacional 08/02</t>
  </si>
  <si>
    <t>Jerez de la Frontera Nacional 14/02</t>
  </si>
  <si>
    <t>Jerez de la Frontera Internacional 15/02</t>
  </si>
  <si>
    <t>Valladolid Nacional 21/02</t>
  </si>
  <si>
    <t>MB1º</t>
  </si>
  <si>
    <t>BOB</t>
  </si>
  <si>
    <t>Joven</t>
  </si>
  <si>
    <t>CCJ</t>
  </si>
  <si>
    <t>CACIBJ</t>
  </si>
  <si>
    <t>BOBJ</t>
  </si>
  <si>
    <t>BOS</t>
  </si>
  <si>
    <t>BIS</t>
  </si>
  <si>
    <t>Baby/Cachorro</t>
  </si>
  <si>
    <t>CAC</t>
  </si>
  <si>
    <t>CACIB</t>
  </si>
  <si>
    <t>Abierta</t>
  </si>
  <si>
    <t>Raza</t>
  </si>
  <si>
    <t>BOG</t>
  </si>
  <si>
    <t>SEXO</t>
  </si>
  <si>
    <t>Valladolid Internacionañ 22/02</t>
  </si>
  <si>
    <t>Talavera de la Reina Nacional 21/03</t>
  </si>
  <si>
    <t>Talavera de la Reina Internacional 22/03</t>
  </si>
  <si>
    <t>Las Palmas Nacional 21/03</t>
  </si>
  <si>
    <t>Las Palmas Internacional 22/03</t>
  </si>
  <si>
    <t>Gijón Nacional 28/03</t>
  </si>
  <si>
    <t>Gijon Internacional 29/03</t>
  </si>
  <si>
    <t>Valencia Nacional 11/04</t>
  </si>
  <si>
    <t>Valencia Internacional 12/04</t>
  </si>
  <si>
    <t>Almeria Nacional 19/04</t>
  </si>
  <si>
    <t>Irún Nacional 25/04</t>
  </si>
  <si>
    <t>Irún Internacional 26/04</t>
  </si>
  <si>
    <t>Valladolid Copa 01/05</t>
  </si>
  <si>
    <t>Valladolid Internacional 02/05</t>
  </si>
  <si>
    <t>Valladolid Internacional 03/05</t>
  </si>
  <si>
    <t>Badajoz Internacional 10/05</t>
  </si>
  <si>
    <t>Silleda Nacional 30/05</t>
  </si>
  <si>
    <t>Silleda Interncional 31/05</t>
  </si>
  <si>
    <t>Medina del Pomar 14/06</t>
  </si>
  <si>
    <t>Martorell Nacional 20/06</t>
  </si>
  <si>
    <t>Martorell Internacional 21/06</t>
  </si>
  <si>
    <t>Somo (Cantabria) Nacional 27/06</t>
  </si>
  <si>
    <t>Somo (Cantabria) Internacional 28/06</t>
  </si>
  <si>
    <t>Bilbao Nacional 12/09</t>
  </si>
  <si>
    <t>Bilbao Internacional 13/09</t>
  </si>
  <si>
    <t>Tarancón (Cuenca) Nacional 20/09</t>
  </si>
  <si>
    <t>Sevilla Internacional 27/09</t>
  </si>
  <si>
    <t>Merida Nacional 03/10</t>
  </si>
  <si>
    <t>Merdia Internacional 04/10</t>
  </si>
  <si>
    <t>Castellón Nacional 17/10</t>
  </si>
  <si>
    <t>Castellón Internacional 18/10</t>
  </si>
  <si>
    <t>Jaen Nacional 30/10</t>
  </si>
  <si>
    <t>Jaen Internacional 01/11</t>
  </si>
  <si>
    <t>Murcia Nacional 07/11</t>
  </si>
  <si>
    <t>Murcia Internacional 08/11</t>
  </si>
  <si>
    <t>Málaga Nacional 14/11</t>
  </si>
  <si>
    <t>Málaga Internacional 15/11</t>
  </si>
  <si>
    <t>Mallorca Nacional 21/11</t>
  </si>
  <si>
    <t>Mallorca Internacional 22/11</t>
  </si>
  <si>
    <t>Alicante Nacional 05/12</t>
  </si>
  <si>
    <t>Alicante Internacional 06/12</t>
  </si>
  <si>
    <t>Exposicion CEGASyDLE (PO)</t>
  </si>
  <si>
    <t>Concurso CEGASyDLE</t>
  </si>
  <si>
    <t>Total</t>
  </si>
  <si>
    <t>Puntuación total</t>
  </si>
  <si>
    <t>BOGJ</t>
  </si>
  <si>
    <t>BISJ</t>
  </si>
  <si>
    <t>Veterno</t>
  </si>
  <si>
    <t>CACV</t>
  </si>
  <si>
    <t>CACIV</t>
  </si>
  <si>
    <t>BOGV</t>
  </si>
  <si>
    <t>BISV</t>
  </si>
  <si>
    <t>Sevilla Nacional 26/09</t>
  </si>
  <si>
    <t>No se computarán los concursos nacionales, a excepción de los organizados por el Club</t>
  </si>
  <si>
    <r>
      <rPr>
        <sz val="10"/>
        <rFont val="Calibri"/>
        <family val="1"/>
      </rPr>
      <t>Cachorros (Muy prometedor 1º)</t>
    </r>
  </si>
  <si>
    <t>20*</t>
  </si>
  <si>
    <t>CAC/Rappel CAC</t>
  </si>
  <si>
    <t>25*</t>
  </si>
  <si>
    <r>
      <rPr>
        <sz val="10"/>
        <rFont val="Calibri"/>
        <family val="1"/>
      </rPr>
      <t>Veteranos -CCV</t>
    </r>
  </si>
  <si>
    <r>
      <rPr>
        <sz val="10"/>
        <rFont val="Calibri"/>
        <family val="1"/>
      </rPr>
      <t>Mejor Baby</t>
    </r>
  </si>
  <si>
    <r>
      <rPr>
        <sz val="10"/>
        <rFont val="Calibri"/>
        <family val="1"/>
      </rPr>
      <t>Mejor Cachorro</t>
    </r>
  </si>
  <si>
    <r>
      <rPr>
        <sz val="10"/>
        <rFont val="Calibri"/>
        <family val="1"/>
      </rPr>
      <t>Mejor Joven</t>
    </r>
  </si>
  <si>
    <r>
      <rPr>
        <sz val="10"/>
        <rFont val="Calibri"/>
        <family val="1"/>
      </rPr>
      <t>Mejor Raza</t>
    </r>
  </si>
  <si>
    <r>
      <rPr>
        <sz val="10"/>
        <rFont val="Calibri"/>
        <family val="1"/>
      </rPr>
      <t>Mejor Sexo Opuesto</t>
    </r>
  </si>
  <si>
    <t>RBOG</t>
  </si>
  <si>
    <t>3ºBOG</t>
  </si>
  <si>
    <t>RBOGJ</t>
  </si>
  <si>
    <t>3ºBOGJ</t>
  </si>
  <si>
    <t>BOG Cachorro y Baby</t>
  </si>
  <si>
    <t>RBOG Cachorro y Baby</t>
  </si>
  <si>
    <t>3º BOG Cachorro y Baby</t>
  </si>
  <si>
    <t>BOG Veterano</t>
  </si>
  <si>
    <t>RBOG Veterano</t>
  </si>
  <si>
    <t>3º BOG Veterano</t>
  </si>
  <si>
    <r>
      <rPr>
        <sz val="10"/>
        <rFont val="Calibri"/>
        <family val="1"/>
      </rPr>
      <t>BIS</t>
    </r>
  </si>
  <si>
    <r>
      <rPr>
        <sz val="10"/>
        <rFont val="Calibri"/>
        <family val="1"/>
      </rPr>
      <t>RBIS</t>
    </r>
  </si>
  <si>
    <r>
      <rPr>
        <sz val="10"/>
        <rFont val="Calibri"/>
        <family val="1"/>
      </rPr>
      <t>3ºBIS</t>
    </r>
  </si>
  <si>
    <r>
      <rPr>
        <sz val="10"/>
        <rFont val="Calibri"/>
        <family val="1"/>
      </rPr>
      <t>BIS Joven</t>
    </r>
  </si>
  <si>
    <r>
      <rPr>
        <sz val="10"/>
        <rFont val="Calibri"/>
        <family val="1"/>
      </rPr>
      <t>RBIS Joven</t>
    </r>
  </si>
  <si>
    <r>
      <rPr>
        <sz val="10"/>
        <rFont val="Calibri"/>
        <family val="1"/>
      </rPr>
      <t>3ºBIS Joven</t>
    </r>
  </si>
  <si>
    <r>
      <rPr>
        <sz val="10"/>
        <rFont val="Calibri"/>
        <family val="1"/>
      </rPr>
      <t>BIS Cachorro</t>
    </r>
  </si>
  <si>
    <r>
      <rPr>
        <sz val="10"/>
        <rFont val="Calibri"/>
        <family val="1"/>
      </rPr>
      <t>RBIS Cachorro</t>
    </r>
  </si>
  <si>
    <r>
      <rPr>
        <sz val="10"/>
        <rFont val="Calibri"/>
        <family val="1"/>
      </rPr>
      <t>3ºBIS Cachorro</t>
    </r>
  </si>
  <si>
    <r>
      <rPr>
        <sz val="10"/>
        <rFont val="Calibri"/>
        <family val="1"/>
      </rPr>
      <t>BIS Cachorro Baby</t>
    </r>
  </si>
  <si>
    <r>
      <rPr>
        <sz val="10"/>
        <rFont val="Calibri"/>
        <family val="1"/>
      </rPr>
      <t>RBIS Cachorro Baby</t>
    </r>
  </si>
  <si>
    <r>
      <rPr>
        <sz val="10"/>
        <rFont val="Calibri"/>
        <family val="1"/>
      </rPr>
      <t>3ºBIS Cachorro Baby</t>
    </r>
  </si>
  <si>
    <r>
      <rPr>
        <sz val="10"/>
        <rFont val="Calibri"/>
        <family val="1"/>
      </rPr>
      <t>BIS Veteranos</t>
    </r>
  </si>
  <si>
    <r>
      <rPr>
        <sz val="10"/>
        <rFont val="Calibri"/>
        <family val="1"/>
      </rPr>
      <t>RBIS Veteranos</t>
    </r>
  </si>
  <si>
    <r>
      <rPr>
        <sz val="10"/>
        <rFont val="Calibri"/>
        <family val="1"/>
      </rPr>
      <t>3ºBIS Veteranos</t>
    </r>
  </si>
  <si>
    <t>Exposicion Nacional</t>
  </si>
  <si>
    <t>Exposicion Internacional</t>
  </si>
  <si>
    <t>Concurso Monográfico</t>
  </si>
  <si>
    <t>Exposicion Punto Obligatorio</t>
  </si>
  <si>
    <t>Exposicion Monografica</t>
  </si>
  <si>
    <t>Muy Cachorros – Babys (MP 1º)</t>
  </si>
  <si>
    <t>* En los Concursos, al no existir CCJ, CAC ni CCV, se puntuará con la máxima nota, el EXC 1º (entre la categoria de Intermedia, abierta, trabajo y Campeones, los puntos recaeran al mejor de ese sexo)</t>
  </si>
  <si>
    <t>Parti</t>
  </si>
  <si>
    <t>Por participar * *</t>
  </si>
  <si>
    <t>** Por cada participación en Concurso Monografico o Exposición, se les sumara la puntuación correspondiente (1, 2 o 3 puntos según corresponda).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</si>
</sst>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Calibri"/>
    </font>
    <font>
      <sz val="10"/>
      <name val="Calibri"/>
      <family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FB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49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1EED9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C9AC"/>
      </patternFill>
    </fill>
    <fill>
      <patternFill patternType="solid">
        <fgColor rgb="FFDEEAF6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9" borderId="5" xfId="0" applyFill="1" applyBorder="1" applyAlignment="1" applyProtection="1">
      <alignment horizontal="center"/>
      <protection locked="0"/>
    </xf>
    <xf numFmtId="0" fontId="0" fillId="9" borderId="6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0" fillId="7" borderId="6" xfId="0" applyFill="1" applyBorder="1" applyAlignment="1" applyProtection="1">
      <alignment horizontal="center"/>
      <protection locked="0"/>
    </xf>
    <xf numFmtId="0" fontId="0" fillId="11" borderId="6" xfId="0" applyFill="1" applyBorder="1" applyAlignment="1" applyProtection="1">
      <alignment horizontal="center"/>
      <protection locked="0"/>
    </xf>
    <xf numFmtId="0" fontId="0" fillId="11" borderId="7" xfId="0" applyFill="1" applyBorder="1" applyAlignment="1" applyProtection="1">
      <alignment horizontal="center"/>
      <protection locked="0"/>
    </xf>
    <xf numFmtId="0" fontId="0" fillId="9" borderId="8" xfId="0" applyFill="1" applyBorder="1" applyAlignment="1" applyProtection="1">
      <alignment horizontal="center"/>
      <protection locked="0"/>
    </xf>
    <xf numFmtId="0" fontId="0" fillId="9" borderId="9" xfId="0" applyFill="1" applyBorder="1" applyAlignment="1" applyProtection="1">
      <alignment horizontal="center"/>
      <protection locked="0"/>
    </xf>
    <xf numFmtId="0" fontId="0" fillId="5" borderId="9" xfId="0" applyFill="1" applyBorder="1" applyAlignment="1" applyProtection="1">
      <alignment horizontal="center"/>
      <protection locked="0"/>
    </xf>
    <xf numFmtId="0" fontId="0" fillId="7" borderId="9" xfId="0" applyFill="1" applyBorder="1" applyAlignment="1" applyProtection="1">
      <alignment horizontal="center"/>
      <protection locked="0"/>
    </xf>
    <xf numFmtId="0" fontId="0" fillId="11" borderId="9" xfId="0" applyFill="1" applyBorder="1" applyAlignment="1" applyProtection="1">
      <alignment horizontal="center"/>
      <protection locked="0"/>
    </xf>
    <xf numFmtId="0" fontId="0" fillId="11" borderId="10" xfId="0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0" fillId="9" borderId="11" xfId="0" applyFill="1" applyBorder="1" applyAlignment="1" applyProtection="1">
      <alignment horizontal="center"/>
      <protection locked="0"/>
    </xf>
    <xf numFmtId="0" fontId="0" fillId="9" borderId="12" xfId="0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7" borderId="12" xfId="0" applyFill="1" applyBorder="1" applyAlignment="1" applyProtection="1">
      <alignment horizontal="center"/>
      <protection locked="0"/>
    </xf>
    <xf numFmtId="0" fontId="0" fillId="11" borderId="12" xfId="0" applyFill="1" applyBorder="1" applyAlignment="1" applyProtection="1">
      <alignment horizontal="center"/>
      <protection locked="0"/>
    </xf>
    <xf numFmtId="0" fontId="0" fillId="11" borderId="13" xfId="0" applyFill="1" applyBorder="1" applyAlignment="1" applyProtection="1">
      <alignment horizontal="center"/>
      <protection locked="0"/>
    </xf>
    <xf numFmtId="0" fontId="2" fillId="13" borderId="19" xfId="0" applyFont="1" applyFill="1" applyBorder="1" applyAlignment="1">
      <alignment horizontal="left" vertical="top" wrapText="1"/>
    </xf>
    <xf numFmtId="0" fontId="3" fillId="14" borderId="22" xfId="0" applyFont="1" applyFill="1" applyBorder="1" applyAlignment="1">
      <alignment horizontal="center"/>
    </xf>
    <xf numFmtId="0" fontId="1" fillId="13" borderId="15" xfId="0" applyFont="1" applyFill="1" applyBorder="1" applyAlignment="1">
      <alignment horizontal="left" vertical="top" wrapText="1"/>
    </xf>
    <xf numFmtId="0" fontId="3" fillId="14" borderId="1" xfId="0" applyFont="1" applyFill="1" applyBorder="1" applyAlignment="1">
      <alignment horizontal="center"/>
    </xf>
    <xf numFmtId="0" fontId="2" fillId="13" borderId="15" xfId="0" applyFont="1" applyFill="1" applyBorder="1" applyAlignment="1">
      <alignment horizontal="left" vertical="top" wrapText="1"/>
    </xf>
    <xf numFmtId="0" fontId="3" fillId="15" borderId="1" xfId="0" applyFont="1" applyFill="1" applyBorder="1" applyAlignment="1">
      <alignment horizontal="center"/>
    </xf>
    <xf numFmtId="0" fontId="1" fillId="16" borderId="15" xfId="0" applyFont="1" applyFill="1" applyBorder="1" applyAlignment="1">
      <alignment horizontal="left" vertical="top" wrapText="1"/>
    </xf>
    <xf numFmtId="0" fontId="3" fillId="17" borderId="1" xfId="0" applyFont="1" applyFill="1" applyBorder="1" applyAlignment="1">
      <alignment horizontal="center"/>
    </xf>
    <xf numFmtId="0" fontId="0" fillId="18" borderId="15" xfId="0" applyFill="1" applyBorder="1" applyAlignment="1">
      <alignment horizontal="left" wrapText="1"/>
    </xf>
    <xf numFmtId="0" fontId="0" fillId="6" borderId="15" xfId="0" applyFill="1" applyBorder="1" applyAlignment="1">
      <alignment horizontal="left" wrapText="1"/>
    </xf>
    <xf numFmtId="0" fontId="0" fillId="19" borderId="15" xfId="0" applyFill="1" applyBorder="1" applyAlignment="1">
      <alignment horizontal="left" wrapText="1"/>
    </xf>
    <xf numFmtId="0" fontId="0" fillId="11" borderId="15" xfId="0" applyFill="1" applyBorder="1" applyAlignment="1">
      <alignment horizontal="left" wrapText="1"/>
    </xf>
    <xf numFmtId="0" fontId="1" fillId="20" borderId="14" xfId="0" applyFont="1" applyFill="1" applyBorder="1" applyAlignment="1">
      <alignment horizontal="left" vertical="top" wrapText="1"/>
    </xf>
    <xf numFmtId="0" fontId="1" fillId="21" borderId="14" xfId="0" applyFont="1" applyFill="1" applyBorder="1" applyAlignment="1">
      <alignment horizontal="left" vertical="top" wrapText="1"/>
    </xf>
    <xf numFmtId="0" fontId="1" fillId="23" borderId="14" xfId="0" applyFont="1" applyFill="1" applyBorder="1" applyAlignment="1">
      <alignment horizontal="left" vertical="top" wrapText="1"/>
    </xf>
    <xf numFmtId="0" fontId="1" fillId="14" borderId="14" xfId="0" applyFont="1" applyFill="1" applyBorder="1" applyAlignment="1">
      <alignment horizontal="left" vertical="top" wrapText="1"/>
    </xf>
    <xf numFmtId="0" fontId="1" fillId="16" borderId="14" xfId="0" applyFont="1" applyFill="1" applyBorder="1" applyAlignment="1">
      <alignment horizontal="left" vertical="top" wrapText="1"/>
    </xf>
    <xf numFmtId="0" fontId="0" fillId="12" borderId="1" xfId="0" applyFill="1" applyBorder="1" applyAlignment="1">
      <alignment horizontal="center"/>
    </xf>
    <xf numFmtId="0" fontId="5" fillId="0" borderId="1" xfId="0" applyFont="1" applyBorder="1"/>
    <xf numFmtId="0" fontId="5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8" borderId="1" xfId="0" applyFill="1" applyBorder="1" applyAlignment="1">
      <alignment horizontal="center"/>
    </xf>
    <xf numFmtId="0" fontId="3" fillId="2" borderId="0" xfId="0" applyFont="1" applyFill="1"/>
    <xf numFmtId="0" fontId="4" fillId="18" borderId="14" xfId="0" applyFont="1" applyFill="1" applyBorder="1" applyAlignment="1">
      <alignment horizontal="center" vertical="top" shrinkToFit="1"/>
    </xf>
    <xf numFmtId="0" fontId="4" fillId="6" borderId="14" xfId="0" applyFont="1" applyFill="1" applyBorder="1" applyAlignment="1">
      <alignment horizontal="center" vertical="top" shrinkToFit="1"/>
    </xf>
    <xf numFmtId="0" fontId="4" fillId="19" borderId="14" xfId="0" applyFont="1" applyFill="1" applyBorder="1" applyAlignment="1">
      <alignment horizontal="center" vertical="top" shrinkToFit="1"/>
    </xf>
    <xf numFmtId="0" fontId="4" fillId="11" borderId="14" xfId="0" applyFont="1" applyFill="1" applyBorder="1" applyAlignment="1">
      <alignment horizontal="center" vertical="top" shrinkToFit="1"/>
    </xf>
    <xf numFmtId="0" fontId="4" fillId="20" borderId="21" xfId="0" applyFont="1" applyFill="1" applyBorder="1" applyAlignment="1">
      <alignment horizontal="center" vertical="top" shrinkToFit="1"/>
    </xf>
    <xf numFmtId="0" fontId="4" fillId="20" borderId="14" xfId="0" applyFont="1" applyFill="1" applyBorder="1" applyAlignment="1">
      <alignment horizontal="center" vertical="top" shrinkToFit="1"/>
    </xf>
    <xf numFmtId="0" fontId="4" fillId="21" borderId="14" xfId="0" applyFont="1" applyFill="1" applyBorder="1" applyAlignment="1">
      <alignment horizontal="center" vertical="top" shrinkToFit="1"/>
    </xf>
    <xf numFmtId="0" fontId="4" fillId="24" borderId="14" xfId="0" applyFont="1" applyFill="1" applyBorder="1" applyAlignment="1">
      <alignment horizontal="center" vertical="top" shrinkToFit="1"/>
    </xf>
    <xf numFmtId="0" fontId="4" fillId="14" borderId="14" xfId="0" applyFont="1" applyFill="1" applyBorder="1" applyAlignment="1">
      <alignment horizontal="center" vertical="top" shrinkToFit="1"/>
    </xf>
    <xf numFmtId="0" fontId="4" fillId="16" borderId="14" xfId="0" applyFont="1" applyFill="1" applyBorder="1" applyAlignment="1">
      <alignment horizontal="center" vertical="top" shrinkToFit="1"/>
    </xf>
    <xf numFmtId="0" fontId="4" fillId="9" borderId="14" xfId="0" applyFont="1" applyFill="1" applyBorder="1" applyAlignment="1">
      <alignment horizontal="center" vertical="top" shrinkToFit="1"/>
    </xf>
    <xf numFmtId="0" fontId="4" fillId="22" borderId="14" xfId="0" applyFont="1" applyFill="1" applyBorder="1" applyAlignment="1">
      <alignment horizontal="center" vertical="top" shrinkToFit="1"/>
    </xf>
    <xf numFmtId="0" fontId="0" fillId="12" borderId="3" xfId="0" applyFill="1" applyBorder="1" applyAlignment="1">
      <alignment horizontal="center"/>
    </xf>
    <xf numFmtId="0" fontId="0" fillId="19" borderId="5" xfId="0" applyFill="1" applyBorder="1" applyAlignment="1" applyProtection="1">
      <alignment horizontal="center"/>
      <protection locked="0"/>
    </xf>
    <xf numFmtId="0" fontId="0" fillId="19" borderId="8" xfId="0" applyFill="1" applyBorder="1" applyAlignment="1" applyProtection="1">
      <alignment horizontal="center"/>
      <protection locked="0"/>
    </xf>
    <xf numFmtId="0" fontId="0" fillId="19" borderId="11" xfId="0" applyFill="1" applyBorder="1" applyAlignment="1" applyProtection="1">
      <alignment horizontal="center"/>
      <protection locked="0"/>
    </xf>
    <xf numFmtId="0" fontId="0" fillId="21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15" borderId="16" xfId="0" applyFill="1" applyBorder="1" applyAlignment="1">
      <alignment horizontal="center" wrapText="1"/>
    </xf>
    <xf numFmtId="0" fontId="0" fillId="15" borderId="0" xfId="0" applyFill="1" applyAlignment="1">
      <alignment horizontal="center" wrapText="1"/>
    </xf>
    <xf numFmtId="0" fontId="0" fillId="15" borderId="17" xfId="0" applyFill="1" applyBorder="1" applyAlignment="1">
      <alignment horizontal="center" wrapText="1"/>
    </xf>
    <xf numFmtId="0" fontId="3" fillId="15" borderId="16" xfId="0" applyFont="1" applyFill="1" applyBorder="1" applyAlignment="1">
      <alignment horizontal="center"/>
    </xf>
    <xf numFmtId="0" fontId="3" fillId="15" borderId="19" xfId="0" applyFont="1" applyFill="1" applyBorder="1" applyAlignment="1">
      <alignment horizontal="center"/>
    </xf>
    <xf numFmtId="0" fontId="3" fillId="15" borderId="18" xfId="0" applyFont="1" applyFill="1" applyBorder="1" applyAlignment="1">
      <alignment horizontal="center"/>
    </xf>
    <xf numFmtId="0" fontId="3" fillId="15" borderId="20" xfId="0" applyFon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2" borderId="25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27" xfId="0" applyFill="1" applyBorder="1" applyAlignment="1">
      <alignment horizontal="center" wrapText="1"/>
    </xf>
    <xf numFmtId="0" fontId="0" fillId="2" borderId="28" xfId="0" applyFill="1" applyBorder="1" applyAlignment="1">
      <alignment horizontal="center" wrapText="1"/>
    </xf>
    <xf numFmtId="0" fontId="0" fillId="2" borderId="29" xfId="0" applyFill="1" applyBorder="1" applyAlignment="1">
      <alignment horizontal="center" wrapText="1"/>
    </xf>
    <xf numFmtId="0" fontId="0" fillId="2" borderId="30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9A799-96A7-440E-BF2B-A331CD8D5AC2}">
  <sheetPr>
    <pageSetUpPr fitToPage="1"/>
  </sheetPr>
  <dimension ref="B2:AE65"/>
  <sheetViews>
    <sheetView tabSelected="1" topLeftCell="E1" zoomScale="90" zoomScaleNormal="90" workbookViewId="0">
      <selection activeCell="AC20" sqref="AC20"/>
    </sheetView>
  </sheetViews>
  <sheetFormatPr baseColWidth="10" defaultRowHeight="14.4" x14ac:dyDescent="0.3"/>
  <cols>
    <col min="1" max="1" width="4.77734375" style="41" customWidth="1"/>
    <col min="2" max="2" width="31.88671875" style="41" customWidth="1"/>
    <col min="3" max="22" width="6.77734375" style="41" customWidth="1"/>
    <col min="23" max="23" width="3.77734375" style="41" customWidth="1"/>
    <col min="24" max="24" width="8" style="42" customWidth="1"/>
    <col min="25" max="25" width="2.77734375" style="41" customWidth="1"/>
    <col min="26" max="26" width="25.5546875" style="41" customWidth="1"/>
    <col min="27" max="31" width="12.77734375" style="41" customWidth="1"/>
    <col min="32" max="16384" width="11.5546875" style="41"/>
  </cols>
  <sheetData>
    <row r="2" spans="2:31" ht="14.4" customHeight="1" x14ac:dyDescent="0.3">
      <c r="B2" s="37" t="s">
        <v>1</v>
      </c>
      <c r="C2" s="57"/>
      <c r="D2" s="96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8"/>
      <c r="T2" s="37" t="s">
        <v>26</v>
      </c>
      <c r="U2" s="86"/>
      <c r="V2" s="86"/>
      <c r="W2" s="86"/>
      <c r="X2" s="86"/>
      <c r="Z2" s="99" t="s">
        <v>80</v>
      </c>
      <c r="AA2" s="85" t="s">
        <v>116</v>
      </c>
      <c r="AB2" s="85" t="s">
        <v>117</v>
      </c>
      <c r="AC2" s="85" t="s">
        <v>118</v>
      </c>
      <c r="AD2" s="85" t="s">
        <v>119</v>
      </c>
      <c r="AE2" s="85" t="s">
        <v>120</v>
      </c>
    </row>
    <row r="3" spans="2:31" x14ac:dyDescent="0.3">
      <c r="B3" s="37" t="s">
        <v>24</v>
      </c>
      <c r="C3" s="57"/>
      <c r="D3" s="96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8"/>
      <c r="T3" s="37" t="s">
        <v>0</v>
      </c>
      <c r="U3" s="96"/>
      <c r="V3" s="97"/>
      <c r="W3" s="97"/>
      <c r="X3" s="98"/>
      <c r="Z3" s="100"/>
      <c r="AA3" s="85"/>
      <c r="AB3" s="85"/>
      <c r="AC3" s="85"/>
      <c r="AD3" s="85"/>
      <c r="AE3" s="85"/>
    </row>
    <row r="4" spans="2:31" x14ac:dyDescent="0.3">
      <c r="Z4" s="100"/>
      <c r="AA4" s="85"/>
      <c r="AB4" s="85"/>
      <c r="AC4" s="85"/>
      <c r="AD4" s="85"/>
      <c r="AE4" s="85"/>
    </row>
    <row r="5" spans="2:31" x14ac:dyDescent="0.3">
      <c r="D5" s="93" t="s">
        <v>20</v>
      </c>
      <c r="E5" s="94"/>
      <c r="F5" s="94"/>
      <c r="G5" s="95"/>
      <c r="H5" s="65" t="s">
        <v>14</v>
      </c>
      <c r="I5" s="66"/>
      <c r="J5" s="66"/>
      <c r="K5" s="66"/>
      <c r="L5" s="67"/>
      <c r="M5" s="68" t="s">
        <v>23</v>
      </c>
      <c r="N5" s="68"/>
      <c r="O5" s="68"/>
      <c r="P5" s="68"/>
      <c r="Q5" s="68"/>
      <c r="R5" s="68"/>
      <c r="S5" s="76" t="s">
        <v>74</v>
      </c>
      <c r="T5" s="77"/>
      <c r="U5" s="77"/>
      <c r="V5" s="78"/>
      <c r="X5" s="43" t="s">
        <v>70</v>
      </c>
      <c r="Z5" s="100"/>
      <c r="AA5" s="85"/>
      <c r="AB5" s="85"/>
      <c r="AC5" s="85"/>
      <c r="AD5" s="85"/>
      <c r="AE5" s="85"/>
    </row>
    <row r="6" spans="2:31" ht="5.4" customHeight="1" x14ac:dyDescent="0.3">
      <c r="Z6" s="101"/>
      <c r="AA6" s="85"/>
      <c r="AB6" s="85"/>
      <c r="AC6" s="85"/>
      <c r="AD6" s="85"/>
      <c r="AE6" s="85"/>
    </row>
    <row r="7" spans="2:31" ht="14.4" customHeight="1" x14ac:dyDescent="0.3">
      <c r="C7" s="40" t="s">
        <v>123</v>
      </c>
      <c r="D7" s="40" t="s">
        <v>12</v>
      </c>
      <c r="E7" s="40" t="s">
        <v>13</v>
      </c>
      <c r="F7" s="40" t="s">
        <v>25</v>
      </c>
      <c r="G7" s="40" t="s">
        <v>19</v>
      </c>
      <c r="H7" s="40" t="s">
        <v>15</v>
      </c>
      <c r="I7" s="40" t="s">
        <v>16</v>
      </c>
      <c r="J7" s="40" t="s">
        <v>17</v>
      </c>
      <c r="K7" s="40" t="s">
        <v>72</v>
      </c>
      <c r="L7" s="40" t="s">
        <v>73</v>
      </c>
      <c r="M7" s="40" t="s">
        <v>21</v>
      </c>
      <c r="N7" s="40" t="s">
        <v>22</v>
      </c>
      <c r="O7" s="40" t="s">
        <v>18</v>
      </c>
      <c r="P7" s="40" t="s">
        <v>13</v>
      </c>
      <c r="Q7" s="40" t="s">
        <v>25</v>
      </c>
      <c r="R7" s="40" t="s">
        <v>19</v>
      </c>
      <c r="S7" s="40" t="s">
        <v>75</v>
      </c>
      <c r="T7" s="40" t="s">
        <v>76</v>
      </c>
      <c r="U7" s="40" t="s">
        <v>77</v>
      </c>
      <c r="V7" s="40" t="s">
        <v>78</v>
      </c>
      <c r="Z7" s="61" t="s">
        <v>124</v>
      </c>
      <c r="AA7" s="61">
        <v>1</v>
      </c>
      <c r="AB7" s="61">
        <v>1</v>
      </c>
      <c r="AC7" s="61">
        <v>2</v>
      </c>
      <c r="AD7" s="61">
        <v>1</v>
      </c>
      <c r="AE7" s="61">
        <v>3</v>
      </c>
    </row>
    <row r="8" spans="2:31" ht="15.6" customHeight="1" x14ac:dyDescent="0.3">
      <c r="B8" s="38" t="s">
        <v>2</v>
      </c>
      <c r="C8" s="58">
        <v>0</v>
      </c>
      <c r="D8" s="1">
        <v>0</v>
      </c>
      <c r="E8" s="2">
        <v>0</v>
      </c>
      <c r="F8" s="8">
        <v>0</v>
      </c>
      <c r="G8" s="8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5">
        <v>0</v>
      </c>
      <c r="T8" s="5">
        <v>0</v>
      </c>
      <c r="U8" s="5">
        <v>0</v>
      </c>
      <c r="V8" s="6">
        <v>0</v>
      </c>
      <c r="X8" s="40">
        <f>SUM(C8:V8)</f>
        <v>0</v>
      </c>
      <c r="Z8" s="20" t="s">
        <v>121</v>
      </c>
      <c r="AA8" s="21">
        <v>10</v>
      </c>
      <c r="AB8" s="21">
        <v>15</v>
      </c>
      <c r="AC8" s="21">
        <v>15</v>
      </c>
      <c r="AD8" s="21">
        <v>20</v>
      </c>
      <c r="AE8" s="21">
        <v>25</v>
      </c>
    </row>
    <row r="9" spans="2:31" ht="15.6" customHeight="1" x14ac:dyDescent="0.3">
      <c r="B9" s="38" t="s">
        <v>3</v>
      </c>
      <c r="C9" s="59">
        <v>0</v>
      </c>
      <c r="D9" s="7">
        <v>0</v>
      </c>
      <c r="E9" s="8">
        <v>0</v>
      </c>
      <c r="F9" s="8">
        <v>0</v>
      </c>
      <c r="G9" s="8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1">
        <v>0</v>
      </c>
      <c r="T9" s="11">
        <v>0</v>
      </c>
      <c r="U9" s="11">
        <v>0</v>
      </c>
      <c r="V9" s="12">
        <v>0</v>
      </c>
      <c r="X9" s="40">
        <f t="shared" ref="X9:X63" si="0">SUM(C9:V9)</f>
        <v>0</v>
      </c>
      <c r="Z9" s="22" t="s">
        <v>81</v>
      </c>
      <c r="AA9" s="23">
        <v>12</v>
      </c>
      <c r="AB9" s="23">
        <v>18</v>
      </c>
      <c r="AC9" s="23">
        <v>18</v>
      </c>
      <c r="AD9" s="23">
        <v>22</v>
      </c>
      <c r="AE9" s="23">
        <v>27</v>
      </c>
    </row>
    <row r="10" spans="2:31" ht="15.6" x14ac:dyDescent="0.3">
      <c r="B10" s="38" t="s">
        <v>4</v>
      </c>
      <c r="C10" s="59">
        <v>0</v>
      </c>
      <c r="D10" s="7">
        <v>0</v>
      </c>
      <c r="E10" s="8">
        <v>0</v>
      </c>
      <c r="F10" s="8">
        <v>0</v>
      </c>
      <c r="G10" s="8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1">
        <v>0</v>
      </c>
      <c r="T10" s="11">
        <v>0</v>
      </c>
      <c r="U10" s="11">
        <v>0</v>
      </c>
      <c r="V10" s="12">
        <v>0</v>
      </c>
      <c r="X10" s="40">
        <f t="shared" si="0"/>
        <v>0</v>
      </c>
      <c r="Z10" s="24" t="s">
        <v>15</v>
      </c>
      <c r="AA10" s="23">
        <v>15</v>
      </c>
      <c r="AB10" s="23">
        <v>20</v>
      </c>
      <c r="AC10" s="23" t="s">
        <v>82</v>
      </c>
      <c r="AD10" s="23">
        <v>25</v>
      </c>
      <c r="AE10" s="23">
        <v>30</v>
      </c>
    </row>
    <row r="11" spans="2:31" ht="15.6" x14ac:dyDescent="0.3">
      <c r="B11" s="38" t="s">
        <v>5</v>
      </c>
      <c r="C11" s="59">
        <v>0</v>
      </c>
      <c r="D11" s="7">
        <v>0</v>
      </c>
      <c r="E11" s="8">
        <v>0</v>
      </c>
      <c r="F11" s="8">
        <v>0</v>
      </c>
      <c r="G11" s="8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1">
        <v>0</v>
      </c>
      <c r="T11" s="11">
        <v>0</v>
      </c>
      <c r="U11" s="11">
        <v>0</v>
      </c>
      <c r="V11" s="12">
        <v>0</v>
      </c>
      <c r="X11" s="40">
        <f t="shared" si="0"/>
        <v>0</v>
      </c>
      <c r="Z11" s="24" t="s">
        <v>16</v>
      </c>
      <c r="AA11" s="25"/>
      <c r="AB11" s="23">
        <v>25</v>
      </c>
      <c r="AC11" s="25"/>
      <c r="AD11" s="23">
        <v>30</v>
      </c>
      <c r="AE11" s="25"/>
    </row>
    <row r="12" spans="2:31" ht="15.6" x14ac:dyDescent="0.3">
      <c r="B12" s="38" t="s">
        <v>6</v>
      </c>
      <c r="C12" s="59">
        <v>0</v>
      </c>
      <c r="D12" s="7">
        <v>0</v>
      </c>
      <c r="E12" s="8">
        <v>0</v>
      </c>
      <c r="F12" s="8">
        <v>0</v>
      </c>
      <c r="G12" s="8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1">
        <v>0</v>
      </c>
      <c r="T12" s="11">
        <v>0</v>
      </c>
      <c r="U12" s="11">
        <v>0</v>
      </c>
      <c r="V12" s="12">
        <v>0</v>
      </c>
      <c r="X12" s="40">
        <f t="shared" si="0"/>
        <v>0</v>
      </c>
      <c r="Z12" s="24" t="s">
        <v>83</v>
      </c>
      <c r="AA12" s="23">
        <v>20</v>
      </c>
      <c r="AB12" s="23">
        <v>25</v>
      </c>
      <c r="AC12" s="23" t="s">
        <v>84</v>
      </c>
      <c r="AD12" s="23">
        <v>30</v>
      </c>
      <c r="AE12" s="23">
        <v>35</v>
      </c>
    </row>
    <row r="13" spans="2:31" ht="15.6" x14ac:dyDescent="0.3">
      <c r="B13" s="38" t="s">
        <v>7</v>
      </c>
      <c r="C13" s="59">
        <v>0</v>
      </c>
      <c r="D13" s="7">
        <v>0</v>
      </c>
      <c r="E13" s="8">
        <v>0</v>
      </c>
      <c r="F13" s="8">
        <v>0</v>
      </c>
      <c r="G13" s="8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1">
        <v>0</v>
      </c>
      <c r="T13" s="11">
        <v>0</v>
      </c>
      <c r="U13" s="11">
        <v>0</v>
      </c>
      <c r="V13" s="12">
        <v>0</v>
      </c>
      <c r="X13" s="40">
        <f t="shared" si="0"/>
        <v>0</v>
      </c>
      <c r="Z13" s="24" t="s">
        <v>22</v>
      </c>
      <c r="AA13" s="25"/>
      <c r="AB13" s="23">
        <v>30</v>
      </c>
      <c r="AC13" s="25"/>
      <c r="AD13" s="23">
        <v>35</v>
      </c>
      <c r="AE13" s="25"/>
    </row>
    <row r="14" spans="2:31" ht="15.6" x14ac:dyDescent="0.3">
      <c r="B14" s="38" t="s">
        <v>8</v>
      </c>
      <c r="C14" s="59">
        <v>0</v>
      </c>
      <c r="D14" s="7">
        <v>0</v>
      </c>
      <c r="E14" s="8">
        <v>0</v>
      </c>
      <c r="F14" s="8">
        <v>0</v>
      </c>
      <c r="G14" s="8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1">
        <v>0</v>
      </c>
      <c r="T14" s="11">
        <v>0</v>
      </c>
      <c r="U14" s="11">
        <v>0</v>
      </c>
      <c r="V14" s="12">
        <v>0</v>
      </c>
      <c r="X14" s="40">
        <f t="shared" si="0"/>
        <v>0</v>
      </c>
      <c r="Z14" s="22" t="s">
        <v>85</v>
      </c>
      <c r="AA14" s="23">
        <v>15</v>
      </c>
      <c r="AB14" s="23">
        <v>20</v>
      </c>
      <c r="AC14" s="23" t="s">
        <v>82</v>
      </c>
      <c r="AD14" s="23">
        <v>25</v>
      </c>
      <c r="AE14" s="23">
        <v>30</v>
      </c>
    </row>
    <row r="15" spans="2:31" x14ac:dyDescent="0.3">
      <c r="B15" s="38" t="s">
        <v>9</v>
      </c>
      <c r="C15" s="59">
        <v>0</v>
      </c>
      <c r="D15" s="7">
        <v>0</v>
      </c>
      <c r="E15" s="8">
        <v>0</v>
      </c>
      <c r="F15" s="8">
        <v>0</v>
      </c>
      <c r="G15" s="8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1">
        <v>0</v>
      </c>
      <c r="T15" s="11">
        <v>0</v>
      </c>
      <c r="U15" s="11">
        <v>0</v>
      </c>
      <c r="V15" s="12">
        <v>0</v>
      </c>
      <c r="X15" s="40">
        <f t="shared" si="0"/>
        <v>0</v>
      </c>
      <c r="Z15" s="69"/>
      <c r="AA15" s="70"/>
      <c r="AB15" s="70"/>
      <c r="AC15" s="70"/>
      <c r="AD15" s="70"/>
      <c r="AE15" s="71"/>
    </row>
    <row r="16" spans="2:31" ht="15.6" x14ac:dyDescent="0.3">
      <c r="B16" s="38" t="s">
        <v>10</v>
      </c>
      <c r="C16" s="59">
        <v>0</v>
      </c>
      <c r="D16" s="7">
        <v>0</v>
      </c>
      <c r="E16" s="8">
        <v>0</v>
      </c>
      <c r="F16" s="8">
        <v>0</v>
      </c>
      <c r="G16" s="8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1">
        <v>0</v>
      </c>
      <c r="T16" s="11">
        <v>0</v>
      </c>
      <c r="U16" s="11">
        <v>0</v>
      </c>
      <c r="V16" s="12">
        <v>0</v>
      </c>
      <c r="X16" s="40">
        <f t="shared" si="0"/>
        <v>0</v>
      </c>
      <c r="Z16" s="26" t="s">
        <v>86</v>
      </c>
      <c r="AA16" s="27">
        <v>2</v>
      </c>
      <c r="AB16" s="27">
        <v>4</v>
      </c>
      <c r="AC16" s="27">
        <v>4</v>
      </c>
      <c r="AD16" s="27">
        <v>5</v>
      </c>
      <c r="AE16" s="27">
        <v>8</v>
      </c>
    </row>
    <row r="17" spans="2:31" ht="15.6" x14ac:dyDescent="0.3">
      <c r="B17" s="38" t="s">
        <v>11</v>
      </c>
      <c r="C17" s="59">
        <v>0</v>
      </c>
      <c r="D17" s="7">
        <v>0</v>
      </c>
      <c r="E17" s="8">
        <v>0</v>
      </c>
      <c r="F17" s="8">
        <v>0</v>
      </c>
      <c r="G17" s="8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1">
        <v>0</v>
      </c>
      <c r="T17" s="11">
        <v>0</v>
      </c>
      <c r="U17" s="11">
        <v>0</v>
      </c>
      <c r="V17" s="12">
        <v>0</v>
      </c>
      <c r="X17" s="40">
        <f t="shared" si="0"/>
        <v>0</v>
      </c>
      <c r="Z17" s="26" t="s">
        <v>87</v>
      </c>
      <c r="AA17" s="27">
        <v>4</v>
      </c>
      <c r="AB17" s="27">
        <v>6</v>
      </c>
      <c r="AC17" s="27">
        <v>6</v>
      </c>
      <c r="AD17" s="27">
        <v>8</v>
      </c>
      <c r="AE17" s="27">
        <v>10</v>
      </c>
    </row>
    <row r="18" spans="2:31" ht="15.6" x14ac:dyDescent="0.3">
      <c r="B18" s="38" t="s">
        <v>27</v>
      </c>
      <c r="C18" s="59">
        <v>0</v>
      </c>
      <c r="D18" s="7">
        <v>0</v>
      </c>
      <c r="E18" s="8">
        <v>0</v>
      </c>
      <c r="F18" s="8">
        <v>0</v>
      </c>
      <c r="G18" s="8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1">
        <v>0</v>
      </c>
      <c r="T18" s="11">
        <v>0</v>
      </c>
      <c r="U18" s="11">
        <v>0</v>
      </c>
      <c r="V18" s="12">
        <v>0</v>
      </c>
      <c r="X18" s="40">
        <f t="shared" si="0"/>
        <v>0</v>
      </c>
      <c r="Z18" s="26" t="s">
        <v>88</v>
      </c>
      <c r="AA18" s="27">
        <v>6</v>
      </c>
      <c r="AB18" s="27">
        <v>8</v>
      </c>
      <c r="AC18" s="27">
        <v>8</v>
      </c>
      <c r="AD18" s="27">
        <v>20</v>
      </c>
      <c r="AE18" s="27">
        <v>30</v>
      </c>
    </row>
    <row r="19" spans="2:31" ht="15.6" x14ac:dyDescent="0.3">
      <c r="B19" s="38" t="s">
        <v>28</v>
      </c>
      <c r="C19" s="59">
        <v>0</v>
      </c>
      <c r="D19" s="7">
        <v>0</v>
      </c>
      <c r="E19" s="8">
        <v>0</v>
      </c>
      <c r="F19" s="8">
        <v>0</v>
      </c>
      <c r="G19" s="8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1">
        <v>0</v>
      </c>
      <c r="T19" s="11">
        <v>0</v>
      </c>
      <c r="U19" s="11">
        <v>0</v>
      </c>
      <c r="V19" s="12">
        <v>0</v>
      </c>
      <c r="X19" s="40">
        <f t="shared" si="0"/>
        <v>0</v>
      </c>
      <c r="Z19" s="26" t="s">
        <v>89</v>
      </c>
      <c r="AA19" s="27">
        <v>10</v>
      </c>
      <c r="AB19" s="27">
        <v>20</v>
      </c>
      <c r="AC19" s="27">
        <v>20</v>
      </c>
      <c r="AD19" s="27">
        <v>30</v>
      </c>
      <c r="AE19" s="27">
        <v>35</v>
      </c>
    </row>
    <row r="20" spans="2:31" ht="15.6" x14ac:dyDescent="0.3">
      <c r="B20" s="38" t="s">
        <v>29</v>
      </c>
      <c r="C20" s="59">
        <v>0</v>
      </c>
      <c r="D20" s="7">
        <v>0</v>
      </c>
      <c r="E20" s="8">
        <v>0</v>
      </c>
      <c r="F20" s="8">
        <v>0</v>
      </c>
      <c r="G20" s="8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1">
        <v>0</v>
      </c>
      <c r="T20" s="11">
        <v>0</v>
      </c>
      <c r="U20" s="11">
        <v>0</v>
      </c>
      <c r="V20" s="12">
        <v>0</v>
      </c>
      <c r="X20" s="40">
        <f t="shared" si="0"/>
        <v>0</v>
      </c>
      <c r="Z20" s="26" t="s">
        <v>90</v>
      </c>
      <c r="AA20" s="27">
        <v>8</v>
      </c>
      <c r="AB20" s="27">
        <v>15</v>
      </c>
      <c r="AC20" s="27">
        <v>15</v>
      </c>
      <c r="AD20" s="27">
        <v>25</v>
      </c>
      <c r="AE20" s="27">
        <v>30</v>
      </c>
    </row>
    <row r="21" spans="2:31" x14ac:dyDescent="0.3">
      <c r="B21" s="38" t="s">
        <v>30</v>
      </c>
      <c r="C21" s="59">
        <v>0</v>
      </c>
      <c r="D21" s="7">
        <v>0</v>
      </c>
      <c r="E21" s="8">
        <v>0</v>
      </c>
      <c r="F21" s="8">
        <v>0</v>
      </c>
      <c r="G21" s="8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1">
        <v>0</v>
      </c>
      <c r="T21" s="11">
        <v>0</v>
      </c>
      <c r="U21" s="11">
        <v>0</v>
      </c>
      <c r="V21" s="12">
        <v>0</v>
      </c>
      <c r="X21" s="40">
        <f t="shared" si="0"/>
        <v>0</v>
      </c>
      <c r="Z21" s="69"/>
      <c r="AA21" s="70"/>
      <c r="AB21" s="70"/>
      <c r="AC21" s="70"/>
      <c r="AD21" s="70"/>
      <c r="AE21" s="71"/>
    </row>
    <row r="22" spans="2:31" ht="15.6" x14ac:dyDescent="0.3">
      <c r="B22" s="38" t="s">
        <v>31</v>
      </c>
      <c r="C22" s="59">
        <v>0</v>
      </c>
      <c r="D22" s="7">
        <v>0</v>
      </c>
      <c r="E22" s="8">
        <v>0</v>
      </c>
      <c r="F22" s="8">
        <v>0</v>
      </c>
      <c r="G22" s="8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1">
        <v>0</v>
      </c>
      <c r="T22" s="11">
        <v>0</v>
      </c>
      <c r="U22" s="11">
        <v>0</v>
      </c>
      <c r="V22" s="12">
        <v>0</v>
      </c>
      <c r="X22" s="40">
        <f t="shared" si="0"/>
        <v>0</v>
      </c>
      <c r="Z22" s="28" t="s">
        <v>25</v>
      </c>
      <c r="AA22" s="45">
        <v>10</v>
      </c>
      <c r="AB22" s="45">
        <v>12</v>
      </c>
      <c r="AC22" s="72"/>
      <c r="AD22" s="55">
        <v>15</v>
      </c>
      <c r="AE22" s="74"/>
    </row>
    <row r="23" spans="2:31" ht="15.6" x14ac:dyDescent="0.3">
      <c r="B23" s="39" t="s">
        <v>32</v>
      </c>
      <c r="C23" s="59">
        <v>0</v>
      </c>
      <c r="D23" s="7">
        <v>0</v>
      </c>
      <c r="E23" s="8">
        <v>0</v>
      </c>
      <c r="F23" s="8">
        <v>0</v>
      </c>
      <c r="G23" s="8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1">
        <v>0</v>
      </c>
      <c r="T23" s="11">
        <v>0</v>
      </c>
      <c r="U23" s="11">
        <v>0</v>
      </c>
      <c r="V23" s="12">
        <v>0</v>
      </c>
      <c r="X23" s="40">
        <f t="shared" si="0"/>
        <v>0</v>
      </c>
      <c r="Z23" s="28" t="s">
        <v>91</v>
      </c>
      <c r="AA23" s="45">
        <v>8</v>
      </c>
      <c r="AB23" s="45">
        <v>10</v>
      </c>
      <c r="AC23" s="72"/>
      <c r="AD23" s="55">
        <v>13</v>
      </c>
      <c r="AE23" s="74"/>
    </row>
    <row r="24" spans="2:31" ht="15.6" x14ac:dyDescent="0.3">
      <c r="B24" s="39" t="s">
        <v>33</v>
      </c>
      <c r="C24" s="59">
        <v>0</v>
      </c>
      <c r="D24" s="7">
        <v>0</v>
      </c>
      <c r="E24" s="8">
        <v>0</v>
      </c>
      <c r="F24" s="8">
        <v>0</v>
      </c>
      <c r="G24" s="8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1">
        <v>0</v>
      </c>
      <c r="T24" s="11">
        <v>0</v>
      </c>
      <c r="U24" s="11">
        <v>0</v>
      </c>
      <c r="V24" s="12">
        <v>0</v>
      </c>
      <c r="X24" s="40">
        <f t="shared" si="0"/>
        <v>0</v>
      </c>
      <c r="Z24" s="28" t="s">
        <v>92</v>
      </c>
      <c r="AA24" s="45">
        <v>6</v>
      </c>
      <c r="AB24" s="45">
        <v>8</v>
      </c>
      <c r="AC24" s="72"/>
      <c r="AD24" s="55">
        <v>11</v>
      </c>
      <c r="AE24" s="74"/>
    </row>
    <row r="25" spans="2:31" ht="15.6" x14ac:dyDescent="0.3">
      <c r="B25" s="39" t="s">
        <v>34</v>
      </c>
      <c r="C25" s="59">
        <v>0</v>
      </c>
      <c r="D25" s="7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1">
        <v>0</v>
      </c>
      <c r="T25" s="11">
        <v>0</v>
      </c>
      <c r="U25" s="11">
        <v>0</v>
      </c>
      <c r="V25" s="12">
        <v>0</v>
      </c>
      <c r="X25" s="40">
        <f t="shared" si="0"/>
        <v>0</v>
      </c>
      <c r="Z25" s="29" t="s">
        <v>72</v>
      </c>
      <c r="AA25" s="46">
        <v>8</v>
      </c>
      <c r="AB25" s="46">
        <v>10</v>
      </c>
      <c r="AC25" s="72"/>
      <c r="AD25" s="46">
        <v>14</v>
      </c>
      <c r="AE25" s="74"/>
    </row>
    <row r="26" spans="2:31" ht="15.6" x14ac:dyDescent="0.3">
      <c r="B26" s="39" t="s">
        <v>35</v>
      </c>
      <c r="C26" s="59">
        <v>0</v>
      </c>
      <c r="D26" s="7">
        <v>0</v>
      </c>
      <c r="E26" s="8">
        <v>0</v>
      </c>
      <c r="F26" s="8">
        <v>0</v>
      </c>
      <c r="G26" s="8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1">
        <v>0</v>
      </c>
      <c r="T26" s="11">
        <v>0</v>
      </c>
      <c r="U26" s="11">
        <v>0</v>
      </c>
      <c r="V26" s="12">
        <v>0</v>
      </c>
      <c r="X26" s="40">
        <f t="shared" si="0"/>
        <v>0</v>
      </c>
      <c r="Z26" s="29" t="s">
        <v>93</v>
      </c>
      <c r="AA26" s="46">
        <v>6</v>
      </c>
      <c r="AB26" s="46">
        <v>8</v>
      </c>
      <c r="AC26" s="72"/>
      <c r="AD26" s="46">
        <v>11</v>
      </c>
      <c r="AE26" s="74"/>
    </row>
    <row r="27" spans="2:31" ht="15.6" x14ac:dyDescent="0.3">
      <c r="B27" s="39" t="s">
        <v>36</v>
      </c>
      <c r="C27" s="59">
        <v>0</v>
      </c>
      <c r="D27" s="7">
        <v>0</v>
      </c>
      <c r="E27" s="8">
        <v>0</v>
      </c>
      <c r="F27" s="8">
        <v>0</v>
      </c>
      <c r="G27" s="8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1">
        <v>0</v>
      </c>
      <c r="T27" s="11">
        <v>0</v>
      </c>
      <c r="U27" s="11">
        <v>0</v>
      </c>
      <c r="V27" s="12">
        <v>0</v>
      </c>
      <c r="X27" s="40">
        <f t="shared" si="0"/>
        <v>0</v>
      </c>
      <c r="Z27" s="29" t="s">
        <v>94</v>
      </c>
      <c r="AA27" s="46">
        <v>4</v>
      </c>
      <c r="AB27" s="46">
        <v>6</v>
      </c>
      <c r="AC27" s="72"/>
      <c r="AD27" s="46">
        <v>9</v>
      </c>
      <c r="AE27" s="74"/>
    </row>
    <row r="28" spans="2:31" ht="15.6" x14ac:dyDescent="0.3">
      <c r="B28" s="39" t="s">
        <v>37</v>
      </c>
      <c r="C28" s="59">
        <v>0</v>
      </c>
      <c r="D28" s="7">
        <v>0</v>
      </c>
      <c r="E28" s="8">
        <v>0</v>
      </c>
      <c r="F28" s="8">
        <v>0</v>
      </c>
      <c r="G28" s="8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1">
        <v>0</v>
      </c>
      <c r="T28" s="11">
        <v>0</v>
      </c>
      <c r="U28" s="11">
        <v>0</v>
      </c>
      <c r="V28" s="12">
        <v>0</v>
      </c>
      <c r="X28" s="40">
        <f t="shared" si="0"/>
        <v>0</v>
      </c>
      <c r="Z28" s="30" t="s">
        <v>95</v>
      </c>
      <c r="AA28" s="47">
        <v>6</v>
      </c>
      <c r="AB28" s="47">
        <v>8</v>
      </c>
      <c r="AC28" s="72"/>
      <c r="AD28" s="47">
        <v>10</v>
      </c>
      <c r="AE28" s="74"/>
    </row>
    <row r="29" spans="2:31" ht="15.6" x14ac:dyDescent="0.3">
      <c r="B29" s="39" t="s">
        <v>38</v>
      </c>
      <c r="C29" s="59">
        <v>0</v>
      </c>
      <c r="D29" s="7">
        <v>0</v>
      </c>
      <c r="E29" s="8">
        <v>0</v>
      </c>
      <c r="F29" s="8">
        <v>0</v>
      </c>
      <c r="G29" s="8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1">
        <v>0</v>
      </c>
      <c r="T29" s="11">
        <v>0</v>
      </c>
      <c r="U29" s="11">
        <v>0</v>
      </c>
      <c r="V29" s="12">
        <v>0</v>
      </c>
      <c r="X29" s="40">
        <f t="shared" si="0"/>
        <v>0</v>
      </c>
      <c r="Z29" s="30" t="s">
        <v>96</v>
      </c>
      <c r="AA29" s="47">
        <v>4</v>
      </c>
      <c r="AB29" s="47">
        <v>6</v>
      </c>
      <c r="AC29" s="72"/>
      <c r="AD29" s="47">
        <v>8</v>
      </c>
      <c r="AE29" s="74"/>
    </row>
    <row r="30" spans="2:31" ht="15.6" x14ac:dyDescent="0.3">
      <c r="B30" s="39" t="s">
        <v>39</v>
      </c>
      <c r="C30" s="59">
        <v>0</v>
      </c>
      <c r="D30" s="7">
        <v>0</v>
      </c>
      <c r="E30" s="8">
        <v>0</v>
      </c>
      <c r="F30" s="8">
        <v>0</v>
      </c>
      <c r="G30" s="8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1">
        <v>0</v>
      </c>
      <c r="T30" s="11">
        <v>0</v>
      </c>
      <c r="U30" s="11">
        <v>0</v>
      </c>
      <c r="V30" s="12">
        <v>0</v>
      </c>
      <c r="X30" s="40">
        <f t="shared" si="0"/>
        <v>0</v>
      </c>
      <c r="Z30" s="30" t="s">
        <v>97</v>
      </c>
      <c r="AA30" s="47">
        <v>2</v>
      </c>
      <c r="AB30" s="47">
        <v>4</v>
      </c>
      <c r="AC30" s="72"/>
      <c r="AD30" s="47">
        <v>6</v>
      </c>
      <c r="AE30" s="74"/>
    </row>
    <row r="31" spans="2:31" ht="15.6" x14ac:dyDescent="0.3">
      <c r="B31" s="39" t="s">
        <v>40</v>
      </c>
      <c r="C31" s="59">
        <v>0</v>
      </c>
      <c r="D31" s="7">
        <v>0</v>
      </c>
      <c r="E31" s="8">
        <v>0</v>
      </c>
      <c r="F31" s="8">
        <v>0</v>
      </c>
      <c r="G31" s="8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1">
        <v>0</v>
      </c>
      <c r="T31" s="11">
        <v>0</v>
      </c>
      <c r="U31" s="11">
        <v>0</v>
      </c>
      <c r="V31" s="12">
        <v>0</v>
      </c>
      <c r="X31" s="40">
        <f t="shared" si="0"/>
        <v>0</v>
      </c>
      <c r="Z31" s="31" t="s">
        <v>98</v>
      </c>
      <c r="AA31" s="48">
        <v>8</v>
      </c>
      <c r="AB31" s="48">
        <v>10</v>
      </c>
      <c r="AC31" s="72"/>
      <c r="AD31" s="48">
        <v>14</v>
      </c>
      <c r="AE31" s="74"/>
    </row>
    <row r="32" spans="2:31" ht="15.6" x14ac:dyDescent="0.3">
      <c r="B32" s="39" t="s">
        <v>41</v>
      </c>
      <c r="C32" s="59">
        <v>0</v>
      </c>
      <c r="D32" s="7">
        <v>0</v>
      </c>
      <c r="E32" s="8">
        <v>0</v>
      </c>
      <c r="F32" s="8">
        <v>0</v>
      </c>
      <c r="G32" s="8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1">
        <v>0</v>
      </c>
      <c r="T32" s="11">
        <v>0</v>
      </c>
      <c r="U32" s="11">
        <v>0</v>
      </c>
      <c r="V32" s="12">
        <v>0</v>
      </c>
      <c r="X32" s="40">
        <f t="shared" si="0"/>
        <v>0</v>
      </c>
      <c r="Z32" s="31" t="s">
        <v>99</v>
      </c>
      <c r="AA32" s="48">
        <v>6</v>
      </c>
      <c r="AB32" s="48">
        <v>8</v>
      </c>
      <c r="AC32" s="72"/>
      <c r="AD32" s="48">
        <v>11</v>
      </c>
      <c r="AE32" s="74"/>
    </row>
    <row r="33" spans="2:31" ht="15.6" x14ac:dyDescent="0.3">
      <c r="B33" s="38" t="s">
        <v>42</v>
      </c>
      <c r="C33" s="59">
        <v>0</v>
      </c>
      <c r="D33" s="7">
        <v>0</v>
      </c>
      <c r="E33" s="8">
        <v>0</v>
      </c>
      <c r="F33" s="8">
        <v>0</v>
      </c>
      <c r="G33" s="8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1">
        <v>0</v>
      </c>
      <c r="T33" s="11">
        <v>0</v>
      </c>
      <c r="U33" s="11">
        <v>0</v>
      </c>
      <c r="V33" s="12">
        <v>0</v>
      </c>
      <c r="X33" s="40">
        <f t="shared" si="0"/>
        <v>0</v>
      </c>
      <c r="Z33" s="31" t="s">
        <v>100</v>
      </c>
      <c r="AA33" s="48">
        <v>4</v>
      </c>
      <c r="AB33" s="48">
        <v>6</v>
      </c>
      <c r="AC33" s="73"/>
      <c r="AD33" s="48">
        <v>9</v>
      </c>
      <c r="AE33" s="75"/>
    </row>
    <row r="34" spans="2:31" ht="15.6" x14ac:dyDescent="0.3">
      <c r="B34" s="39" t="s">
        <v>43</v>
      </c>
      <c r="C34" s="59">
        <v>0</v>
      </c>
      <c r="D34" s="7">
        <v>0</v>
      </c>
      <c r="E34" s="8">
        <v>0</v>
      </c>
      <c r="F34" s="8">
        <v>0</v>
      </c>
      <c r="G34" s="8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1">
        <v>0</v>
      </c>
      <c r="T34" s="11">
        <v>0</v>
      </c>
      <c r="U34" s="11">
        <v>0</v>
      </c>
      <c r="V34" s="12">
        <v>0</v>
      </c>
      <c r="X34" s="40">
        <f t="shared" si="0"/>
        <v>0</v>
      </c>
      <c r="Z34" s="32" t="s">
        <v>101</v>
      </c>
      <c r="AA34" s="49">
        <v>40</v>
      </c>
      <c r="AB34" s="49">
        <v>45</v>
      </c>
      <c r="AC34" s="50">
        <v>50</v>
      </c>
      <c r="AD34" s="49">
        <v>55</v>
      </c>
      <c r="AE34" s="50">
        <v>70</v>
      </c>
    </row>
    <row r="35" spans="2:31" ht="15.6" x14ac:dyDescent="0.3">
      <c r="B35" s="39" t="s">
        <v>44</v>
      </c>
      <c r="C35" s="59">
        <v>0</v>
      </c>
      <c r="D35" s="7">
        <v>0</v>
      </c>
      <c r="E35" s="8">
        <v>0</v>
      </c>
      <c r="F35" s="8">
        <v>0</v>
      </c>
      <c r="G35" s="8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1">
        <v>0</v>
      </c>
      <c r="T35" s="11">
        <v>0</v>
      </c>
      <c r="U35" s="11">
        <v>0</v>
      </c>
      <c r="V35" s="12">
        <v>0</v>
      </c>
      <c r="X35" s="40">
        <f t="shared" si="0"/>
        <v>0</v>
      </c>
      <c r="Z35" s="32" t="s">
        <v>102</v>
      </c>
      <c r="AA35" s="50">
        <v>30</v>
      </c>
      <c r="AB35" s="50">
        <v>35</v>
      </c>
      <c r="AC35" s="50">
        <v>40</v>
      </c>
      <c r="AD35" s="50">
        <v>45</v>
      </c>
      <c r="AE35" s="50">
        <v>60</v>
      </c>
    </row>
    <row r="36" spans="2:31" ht="15.6" x14ac:dyDescent="0.3">
      <c r="B36" s="39" t="s">
        <v>45</v>
      </c>
      <c r="C36" s="59">
        <v>0</v>
      </c>
      <c r="D36" s="7">
        <v>0</v>
      </c>
      <c r="E36" s="8">
        <v>0</v>
      </c>
      <c r="F36" s="8">
        <v>0</v>
      </c>
      <c r="G36" s="8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1">
        <v>0</v>
      </c>
      <c r="T36" s="11">
        <v>0</v>
      </c>
      <c r="U36" s="11">
        <v>0</v>
      </c>
      <c r="V36" s="12">
        <v>0</v>
      </c>
      <c r="X36" s="40">
        <f t="shared" si="0"/>
        <v>0</v>
      </c>
      <c r="Z36" s="32" t="s">
        <v>103</v>
      </c>
      <c r="AA36" s="50">
        <v>20</v>
      </c>
      <c r="AB36" s="50">
        <v>25</v>
      </c>
      <c r="AC36" s="50">
        <v>30</v>
      </c>
      <c r="AD36" s="50">
        <v>35</v>
      </c>
      <c r="AE36" s="50">
        <v>50</v>
      </c>
    </row>
    <row r="37" spans="2:31" ht="15.6" x14ac:dyDescent="0.3">
      <c r="B37" s="39" t="s">
        <v>46</v>
      </c>
      <c r="C37" s="59">
        <v>0</v>
      </c>
      <c r="D37" s="7">
        <v>0</v>
      </c>
      <c r="E37" s="8">
        <v>0</v>
      </c>
      <c r="F37" s="8">
        <v>0</v>
      </c>
      <c r="G37" s="8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1">
        <v>0</v>
      </c>
      <c r="T37" s="11">
        <v>0</v>
      </c>
      <c r="U37" s="11">
        <v>0</v>
      </c>
      <c r="V37" s="12">
        <v>0</v>
      </c>
      <c r="X37" s="40">
        <f t="shared" si="0"/>
        <v>0</v>
      </c>
      <c r="Z37" s="33" t="s">
        <v>104</v>
      </c>
      <c r="AA37" s="51">
        <v>14</v>
      </c>
      <c r="AB37" s="51">
        <v>18</v>
      </c>
      <c r="AC37" s="51">
        <v>22</v>
      </c>
      <c r="AD37" s="51">
        <v>26</v>
      </c>
      <c r="AE37" s="56">
        <v>35</v>
      </c>
    </row>
    <row r="38" spans="2:31" ht="15.6" x14ac:dyDescent="0.3">
      <c r="B38" s="39" t="s">
        <v>47</v>
      </c>
      <c r="C38" s="59">
        <v>0</v>
      </c>
      <c r="D38" s="7">
        <v>0</v>
      </c>
      <c r="E38" s="8">
        <v>0</v>
      </c>
      <c r="F38" s="8">
        <v>0</v>
      </c>
      <c r="G38" s="8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1">
        <v>0</v>
      </c>
      <c r="T38" s="11">
        <v>0</v>
      </c>
      <c r="U38" s="11">
        <v>0</v>
      </c>
      <c r="V38" s="12">
        <v>0</v>
      </c>
      <c r="X38" s="40">
        <f t="shared" si="0"/>
        <v>0</v>
      </c>
      <c r="Z38" s="33" t="s">
        <v>105</v>
      </c>
      <c r="AA38" s="51">
        <v>8</v>
      </c>
      <c r="AB38" s="51">
        <v>13</v>
      </c>
      <c r="AC38" s="51">
        <v>17</v>
      </c>
      <c r="AD38" s="51">
        <v>21</v>
      </c>
      <c r="AE38" s="56">
        <v>30</v>
      </c>
    </row>
    <row r="39" spans="2:31" ht="15.6" x14ac:dyDescent="0.3">
      <c r="B39" s="39" t="s">
        <v>48</v>
      </c>
      <c r="C39" s="59">
        <v>0</v>
      </c>
      <c r="D39" s="7">
        <v>0</v>
      </c>
      <c r="E39" s="8">
        <v>0</v>
      </c>
      <c r="F39" s="8">
        <v>0</v>
      </c>
      <c r="G39" s="8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1">
        <v>0</v>
      </c>
      <c r="T39" s="11">
        <v>0</v>
      </c>
      <c r="U39" s="11">
        <v>0</v>
      </c>
      <c r="V39" s="12">
        <v>0</v>
      </c>
      <c r="X39" s="40">
        <f t="shared" si="0"/>
        <v>0</v>
      </c>
      <c r="Z39" s="33" t="s">
        <v>106</v>
      </c>
      <c r="AA39" s="51">
        <v>4</v>
      </c>
      <c r="AB39" s="51">
        <v>8</v>
      </c>
      <c r="AC39" s="51">
        <v>12</v>
      </c>
      <c r="AD39" s="51">
        <v>16</v>
      </c>
      <c r="AE39" s="56">
        <v>25</v>
      </c>
    </row>
    <row r="40" spans="2:31" ht="15.6" x14ac:dyDescent="0.3">
      <c r="B40" s="39" t="s">
        <v>49</v>
      </c>
      <c r="C40" s="59">
        <v>0</v>
      </c>
      <c r="D40" s="7">
        <v>0</v>
      </c>
      <c r="E40" s="8">
        <v>0</v>
      </c>
      <c r="F40" s="8">
        <v>0</v>
      </c>
      <c r="G40" s="8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1">
        <v>0</v>
      </c>
      <c r="T40" s="11">
        <v>0</v>
      </c>
      <c r="U40" s="11">
        <v>0</v>
      </c>
      <c r="V40" s="12">
        <v>0</v>
      </c>
      <c r="X40" s="40">
        <f t="shared" si="0"/>
        <v>0</v>
      </c>
      <c r="Z40" s="34" t="s">
        <v>107</v>
      </c>
      <c r="AA40" s="52">
        <v>13</v>
      </c>
      <c r="AB40" s="52">
        <v>16</v>
      </c>
      <c r="AC40" s="52">
        <v>19</v>
      </c>
      <c r="AD40" s="52">
        <v>22</v>
      </c>
      <c r="AE40" s="52">
        <v>25</v>
      </c>
    </row>
    <row r="41" spans="2:31" ht="15.6" x14ac:dyDescent="0.3">
      <c r="B41" s="39" t="s">
        <v>50</v>
      </c>
      <c r="C41" s="59">
        <v>0</v>
      </c>
      <c r="D41" s="7">
        <v>0</v>
      </c>
      <c r="E41" s="8">
        <v>0</v>
      </c>
      <c r="F41" s="8">
        <v>0</v>
      </c>
      <c r="G41" s="8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1">
        <v>0</v>
      </c>
      <c r="T41" s="11">
        <v>0</v>
      </c>
      <c r="U41" s="11">
        <v>0</v>
      </c>
      <c r="V41" s="12">
        <v>0</v>
      </c>
      <c r="X41" s="40">
        <f t="shared" si="0"/>
        <v>0</v>
      </c>
      <c r="Z41" s="34" t="s">
        <v>108</v>
      </c>
      <c r="AA41" s="52">
        <v>8</v>
      </c>
      <c r="AB41" s="52">
        <v>11</v>
      </c>
      <c r="AC41" s="52">
        <v>14</v>
      </c>
      <c r="AD41" s="52">
        <v>17</v>
      </c>
      <c r="AE41" s="52">
        <v>20</v>
      </c>
    </row>
    <row r="42" spans="2:31" ht="15.6" x14ac:dyDescent="0.3">
      <c r="B42" s="39" t="s">
        <v>51</v>
      </c>
      <c r="C42" s="59">
        <v>0</v>
      </c>
      <c r="D42" s="7">
        <v>0</v>
      </c>
      <c r="E42" s="8">
        <v>0</v>
      </c>
      <c r="F42" s="8">
        <v>0</v>
      </c>
      <c r="G42" s="8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1">
        <v>0</v>
      </c>
      <c r="T42" s="11">
        <v>0</v>
      </c>
      <c r="U42" s="11">
        <v>0</v>
      </c>
      <c r="V42" s="12">
        <v>0</v>
      </c>
      <c r="X42" s="40">
        <f t="shared" si="0"/>
        <v>0</v>
      </c>
      <c r="Z42" s="34" t="s">
        <v>109</v>
      </c>
      <c r="AA42" s="52">
        <v>3</v>
      </c>
      <c r="AB42" s="52">
        <v>6</v>
      </c>
      <c r="AC42" s="52">
        <v>9</v>
      </c>
      <c r="AD42" s="52">
        <v>12</v>
      </c>
      <c r="AE42" s="52">
        <v>15</v>
      </c>
    </row>
    <row r="43" spans="2:31" ht="15.6" x14ac:dyDescent="0.3">
      <c r="B43" s="39" t="s">
        <v>52</v>
      </c>
      <c r="C43" s="59">
        <v>0</v>
      </c>
      <c r="D43" s="7">
        <v>0</v>
      </c>
      <c r="E43" s="8">
        <v>0</v>
      </c>
      <c r="F43" s="8">
        <v>0</v>
      </c>
      <c r="G43" s="8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1">
        <v>0</v>
      </c>
      <c r="T43" s="11">
        <v>0</v>
      </c>
      <c r="U43" s="11">
        <v>0</v>
      </c>
      <c r="V43" s="12">
        <v>0</v>
      </c>
      <c r="X43" s="40">
        <f t="shared" si="0"/>
        <v>0</v>
      </c>
      <c r="Z43" s="35" t="s">
        <v>110</v>
      </c>
      <c r="AA43" s="53">
        <v>12</v>
      </c>
      <c r="AB43" s="53">
        <v>14</v>
      </c>
      <c r="AC43" s="53">
        <v>16</v>
      </c>
      <c r="AD43" s="53">
        <v>18</v>
      </c>
      <c r="AE43" s="53">
        <v>20</v>
      </c>
    </row>
    <row r="44" spans="2:31" ht="15.6" x14ac:dyDescent="0.3">
      <c r="B44" s="39" t="s">
        <v>79</v>
      </c>
      <c r="C44" s="59">
        <v>0</v>
      </c>
      <c r="D44" s="7">
        <v>0</v>
      </c>
      <c r="E44" s="8">
        <v>0</v>
      </c>
      <c r="F44" s="8">
        <v>0</v>
      </c>
      <c r="G44" s="8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1">
        <v>0</v>
      </c>
      <c r="T44" s="11">
        <v>0</v>
      </c>
      <c r="U44" s="11">
        <v>0</v>
      </c>
      <c r="V44" s="12">
        <v>0</v>
      </c>
      <c r="X44" s="40">
        <f t="shared" si="0"/>
        <v>0</v>
      </c>
      <c r="Z44" s="35" t="s">
        <v>111</v>
      </c>
      <c r="AA44" s="53">
        <v>7</v>
      </c>
      <c r="AB44" s="53">
        <v>9</v>
      </c>
      <c r="AC44" s="53">
        <v>11</v>
      </c>
      <c r="AD44" s="53">
        <v>13</v>
      </c>
      <c r="AE44" s="53">
        <v>15</v>
      </c>
    </row>
    <row r="45" spans="2:31" ht="15.6" x14ac:dyDescent="0.3">
      <c r="B45" s="39" t="s">
        <v>53</v>
      </c>
      <c r="C45" s="59">
        <v>0</v>
      </c>
      <c r="D45" s="7">
        <v>0</v>
      </c>
      <c r="E45" s="8">
        <v>0</v>
      </c>
      <c r="F45" s="8">
        <v>0</v>
      </c>
      <c r="G45" s="8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1">
        <v>0</v>
      </c>
      <c r="T45" s="11">
        <v>0</v>
      </c>
      <c r="U45" s="11">
        <v>0</v>
      </c>
      <c r="V45" s="12">
        <v>0</v>
      </c>
      <c r="X45" s="40">
        <f t="shared" si="0"/>
        <v>0</v>
      </c>
      <c r="Z45" s="35" t="s">
        <v>112</v>
      </c>
      <c r="AA45" s="53">
        <v>4</v>
      </c>
      <c r="AB45" s="53">
        <v>6</v>
      </c>
      <c r="AC45" s="53">
        <v>8</v>
      </c>
      <c r="AD45" s="53">
        <v>10</v>
      </c>
      <c r="AE45" s="53">
        <v>12</v>
      </c>
    </row>
    <row r="46" spans="2:31" ht="15.6" x14ac:dyDescent="0.3">
      <c r="B46" s="39" t="s">
        <v>54</v>
      </c>
      <c r="C46" s="59">
        <v>0</v>
      </c>
      <c r="D46" s="7">
        <v>0</v>
      </c>
      <c r="E46" s="8">
        <v>0</v>
      </c>
      <c r="F46" s="8">
        <v>0</v>
      </c>
      <c r="G46" s="8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1">
        <v>0</v>
      </c>
      <c r="T46" s="11">
        <v>0</v>
      </c>
      <c r="U46" s="11">
        <v>0</v>
      </c>
      <c r="V46" s="12">
        <v>0</v>
      </c>
      <c r="X46" s="40">
        <f t="shared" si="0"/>
        <v>0</v>
      </c>
      <c r="Z46" s="36" t="s">
        <v>113</v>
      </c>
      <c r="AA46" s="54">
        <v>10</v>
      </c>
      <c r="AB46" s="54">
        <v>12</v>
      </c>
      <c r="AC46" s="54">
        <v>14</v>
      </c>
      <c r="AD46" s="54">
        <v>16</v>
      </c>
      <c r="AE46" s="54">
        <v>18</v>
      </c>
    </row>
    <row r="47" spans="2:31" ht="15.6" x14ac:dyDescent="0.3">
      <c r="B47" s="39" t="s">
        <v>55</v>
      </c>
      <c r="C47" s="59">
        <v>0</v>
      </c>
      <c r="D47" s="7">
        <v>0</v>
      </c>
      <c r="E47" s="8">
        <v>0</v>
      </c>
      <c r="F47" s="8">
        <v>0</v>
      </c>
      <c r="G47" s="8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1">
        <v>0</v>
      </c>
      <c r="T47" s="11">
        <v>0</v>
      </c>
      <c r="U47" s="11">
        <v>0</v>
      </c>
      <c r="V47" s="12">
        <v>0</v>
      </c>
      <c r="X47" s="40">
        <f t="shared" si="0"/>
        <v>0</v>
      </c>
      <c r="Z47" s="36" t="s">
        <v>114</v>
      </c>
      <c r="AA47" s="54">
        <v>8</v>
      </c>
      <c r="AB47" s="54">
        <v>10</v>
      </c>
      <c r="AC47" s="54">
        <v>12</v>
      </c>
      <c r="AD47" s="54">
        <v>14</v>
      </c>
      <c r="AE47" s="54">
        <v>16</v>
      </c>
    </row>
    <row r="48" spans="2:31" ht="15.6" x14ac:dyDescent="0.3">
      <c r="B48" s="39" t="s">
        <v>56</v>
      </c>
      <c r="C48" s="59">
        <v>0</v>
      </c>
      <c r="D48" s="7">
        <v>0</v>
      </c>
      <c r="E48" s="8">
        <v>0</v>
      </c>
      <c r="F48" s="8">
        <v>0</v>
      </c>
      <c r="G48" s="8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1">
        <v>0</v>
      </c>
      <c r="T48" s="11">
        <v>0</v>
      </c>
      <c r="U48" s="11">
        <v>0</v>
      </c>
      <c r="V48" s="12">
        <v>0</v>
      </c>
      <c r="X48" s="40">
        <f t="shared" si="0"/>
        <v>0</v>
      </c>
      <c r="Z48" s="36" t="s">
        <v>115</v>
      </c>
      <c r="AA48" s="54">
        <v>6</v>
      </c>
      <c r="AB48" s="54">
        <v>8</v>
      </c>
      <c r="AC48" s="54">
        <v>10</v>
      </c>
      <c r="AD48" s="54">
        <v>12</v>
      </c>
      <c r="AE48" s="54">
        <v>14</v>
      </c>
    </row>
    <row r="49" spans="2:31" ht="15.6" customHeight="1" thickBot="1" x14ac:dyDescent="0.35">
      <c r="B49" s="39" t="s">
        <v>57</v>
      </c>
      <c r="C49" s="59">
        <v>0</v>
      </c>
      <c r="D49" s="7">
        <v>0</v>
      </c>
      <c r="E49" s="8">
        <v>0</v>
      </c>
      <c r="F49" s="8">
        <v>0</v>
      </c>
      <c r="G49" s="8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1">
        <v>0</v>
      </c>
      <c r="T49" s="11">
        <v>0</v>
      </c>
      <c r="U49" s="11">
        <v>0</v>
      </c>
      <c r="V49" s="12">
        <v>0</v>
      </c>
      <c r="X49" s="40">
        <f t="shared" si="0"/>
        <v>0</v>
      </c>
      <c r="AA49" s="44"/>
      <c r="AB49" s="44"/>
      <c r="AC49" s="44"/>
      <c r="AD49" s="44"/>
      <c r="AE49" s="44"/>
    </row>
    <row r="50" spans="2:31" ht="15.6" customHeight="1" x14ac:dyDescent="0.3">
      <c r="B50" s="39" t="s">
        <v>58</v>
      </c>
      <c r="C50" s="59">
        <v>0</v>
      </c>
      <c r="D50" s="7">
        <v>0</v>
      </c>
      <c r="E50" s="8">
        <v>0</v>
      </c>
      <c r="F50" s="8">
        <v>0</v>
      </c>
      <c r="G50" s="8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1">
        <v>0</v>
      </c>
      <c r="T50" s="11">
        <v>0</v>
      </c>
      <c r="U50" s="11">
        <v>0</v>
      </c>
      <c r="V50" s="12">
        <v>0</v>
      </c>
      <c r="X50" s="40">
        <f t="shared" si="0"/>
        <v>0</v>
      </c>
      <c r="Z50" s="79" t="s">
        <v>122</v>
      </c>
      <c r="AA50" s="80"/>
      <c r="AB50" s="80"/>
      <c r="AC50" s="80"/>
      <c r="AD50" s="80"/>
      <c r="AE50" s="81"/>
    </row>
    <row r="51" spans="2:31" ht="15" thickBot="1" x14ac:dyDescent="0.35">
      <c r="B51" s="39" t="s">
        <v>59</v>
      </c>
      <c r="C51" s="59">
        <v>0</v>
      </c>
      <c r="D51" s="7">
        <v>0</v>
      </c>
      <c r="E51" s="8">
        <v>0</v>
      </c>
      <c r="F51" s="8">
        <v>0</v>
      </c>
      <c r="G51" s="8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1">
        <v>0</v>
      </c>
      <c r="T51" s="11">
        <v>0</v>
      </c>
      <c r="U51" s="11">
        <v>0</v>
      </c>
      <c r="V51" s="12">
        <v>0</v>
      </c>
      <c r="X51" s="40">
        <f t="shared" si="0"/>
        <v>0</v>
      </c>
      <c r="Z51" s="82"/>
      <c r="AA51" s="83"/>
      <c r="AB51" s="83"/>
      <c r="AC51" s="83"/>
      <c r="AD51" s="83"/>
      <c r="AE51" s="84"/>
    </row>
    <row r="52" spans="2:31" ht="16.2" thickBot="1" x14ac:dyDescent="0.35">
      <c r="B52" s="39" t="s">
        <v>60</v>
      </c>
      <c r="C52" s="59">
        <v>0</v>
      </c>
      <c r="D52" s="7">
        <v>0</v>
      </c>
      <c r="E52" s="8">
        <v>0</v>
      </c>
      <c r="F52" s="8">
        <v>0</v>
      </c>
      <c r="G52" s="8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1">
        <v>0</v>
      </c>
      <c r="T52" s="11">
        <v>0</v>
      </c>
      <c r="U52" s="11">
        <v>0</v>
      </c>
      <c r="V52" s="12">
        <v>0</v>
      </c>
      <c r="X52" s="40">
        <f t="shared" si="0"/>
        <v>0</v>
      </c>
      <c r="AA52" s="44"/>
      <c r="AB52" s="44"/>
      <c r="AC52" s="44"/>
      <c r="AD52" s="44"/>
      <c r="AE52" s="44"/>
    </row>
    <row r="53" spans="2:31" ht="15" thickTop="1" x14ac:dyDescent="0.3">
      <c r="B53" s="39" t="s">
        <v>61</v>
      </c>
      <c r="C53" s="59">
        <v>0</v>
      </c>
      <c r="D53" s="7">
        <v>0</v>
      </c>
      <c r="E53" s="8">
        <v>0</v>
      </c>
      <c r="F53" s="8">
        <v>0</v>
      </c>
      <c r="G53" s="8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1">
        <v>0</v>
      </c>
      <c r="T53" s="11">
        <v>0</v>
      </c>
      <c r="U53" s="11">
        <v>0</v>
      </c>
      <c r="V53" s="12">
        <v>0</v>
      </c>
      <c r="X53" s="40">
        <f t="shared" si="0"/>
        <v>0</v>
      </c>
      <c r="Z53" s="87" t="s">
        <v>125</v>
      </c>
      <c r="AA53" s="88"/>
      <c r="AB53" s="88"/>
      <c r="AC53" s="88"/>
      <c r="AD53" s="88"/>
      <c r="AE53" s="89"/>
    </row>
    <row r="54" spans="2:31" ht="15" thickBot="1" x14ac:dyDescent="0.35">
      <c r="B54" s="39" t="s">
        <v>62</v>
      </c>
      <c r="C54" s="59">
        <v>0</v>
      </c>
      <c r="D54" s="7">
        <v>0</v>
      </c>
      <c r="E54" s="8">
        <v>0</v>
      </c>
      <c r="F54" s="8">
        <v>0</v>
      </c>
      <c r="G54" s="8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1">
        <v>0</v>
      </c>
      <c r="T54" s="11">
        <v>0</v>
      </c>
      <c r="U54" s="11">
        <v>0</v>
      </c>
      <c r="V54" s="12">
        <v>0</v>
      </c>
      <c r="X54" s="40">
        <f t="shared" si="0"/>
        <v>0</v>
      </c>
      <c r="Z54" s="90"/>
      <c r="AA54" s="91"/>
      <c r="AB54" s="91"/>
      <c r="AC54" s="91"/>
      <c r="AD54" s="91"/>
      <c r="AE54" s="92"/>
    </row>
    <row r="55" spans="2:31" ht="16.2" thickTop="1" x14ac:dyDescent="0.3">
      <c r="B55" s="39" t="s">
        <v>63</v>
      </c>
      <c r="C55" s="59">
        <v>0</v>
      </c>
      <c r="D55" s="7">
        <v>0</v>
      </c>
      <c r="E55" s="8">
        <v>0</v>
      </c>
      <c r="F55" s="8">
        <v>0</v>
      </c>
      <c r="G55" s="8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1">
        <v>0</v>
      </c>
      <c r="T55" s="11">
        <v>0</v>
      </c>
      <c r="U55" s="11">
        <v>0</v>
      </c>
      <c r="V55" s="12">
        <v>0</v>
      </c>
      <c r="X55" s="40">
        <f t="shared" si="0"/>
        <v>0</v>
      </c>
      <c r="AA55" s="44"/>
      <c r="AB55" s="44"/>
      <c r="AC55" s="44"/>
      <c r="AD55" s="44"/>
      <c r="AE55" s="44"/>
    </row>
    <row r="56" spans="2:31" ht="15.6" x14ac:dyDescent="0.3">
      <c r="B56" s="39" t="s">
        <v>64</v>
      </c>
      <c r="C56" s="59">
        <v>0</v>
      </c>
      <c r="D56" s="7">
        <v>0</v>
      </c>
      <c r="E56" s="8">
        <v>0</v>
      </c>
      <c r="F56" s="8">
        <v>0</v>
      </c>
      <c r="G56" s="8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1">
        <v>0</v>
      </c>
      <c r="T56" s="11">
        <v>0</v>
      </c>
      <c r="U56" s="11">
        <v>0</v>
      </c>
      <c r="V56" s="12">
        <v>0</v>
      </c>
      <c r="X56" s="40">
        <f t="shared" si="0"/>
        <v>0</v>
      </c>
      <c r="AA56" s="44"/>
      <c r="AB56" s="44"/>
      <c r="AC56" s="44"/>
      <c r="AD56" s="44"/>
      <c r="AE56" s="44"/>
    </row>
    <row r="57" spans="2:31" ht="15.6" x14ac:dyDescent="0.3">
      <c r="B57" s="39" t="s">
        <v>65</v>
      </c>
      <c r="C57" s="59">
        <v>0</v>
      </c>
      <c r="D57" s="7">
        <v>0</v>
      </c>
      <c r="E57" s="8">
        <v>0</v>
      </c>
      <c r="F57" s="8">
        <v>0</v>
      </c>
      <c r="G57" s="8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1">
        <v>0</v>
      </c>
      <c r="T57" s="11">
        <v>0</v>
      </c>
      <c r="U57" s="11">
        <v>0</v>
      </c>
      <c r="V57" s="12">
        <v>0</v>
      </c>
      <c r="X57" s="40">
        <f t="shared" si="0"/>
        <v>0</v>
      </c>
      <c r="AA57" s="44"/>
      <c r="AB57" s="44"/>
      <c r="AC57" s="44"/>
      <c r="AD57" s="44"/>
      <c r="AE57" s="44"/>
    </row>
    <row r="58" spans="2:31" ht="15.6" x14ac:dyDescent="0.3">
      <c r="B58" s="39" t="s">
        <v>66</v>
      </c>
      <c r="C58" s="59">
        <v>0</v>
      </c>
      <c r="D58" s="7">
        <v>0</v>
      </c>
      <c r="E58" s="8">
        <v>0</v>
      </c>
      <c r="F58" s="8">
        <v>0</v>
      </c>
      <c r="G58" s="8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1">
        <v>0</v>
      </c>
      <c r="T58" s="11">
        <v>0</v>
      </c>
      <c r="U58" s="11">
        <v>0</v>
      </c>
      <c r="V58" s="12">
        <v>0</v>
      </c>
      <c r="X58" s="40">
        <f t="shared" si="0"/>
        <v>0</v>
      </c>
      <c r="AA58" s="44"/>
      <c r="AB58" s="44"/>
      <c r="AC58" s="44"/>
      <c r="AD58" s="44"/>
      <c r="AE58" s="44"/>
    </row>
    <row r="59" spans="2:31" ht="15.6" x14ac:dyDescent="0.3">
      <c r="B59" s="39" t="s">
        <v>67</v>
      </c>
      <c r="C59" s="59">
        <v>0</v>
      </c>
      <c r="D59" s="7">
        <v>0</v>
      </c>
      <c r="E59" s="8">
        <v>0</v>
      </c>
      <c r="F59" s="8">
        <v>0</v>
      </c>
      <c r="G59" s="8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1">
        <v>0</v>
      </c>
      <c r="T59" s="11">
        <v>0</v>
      </c>
      <c r="U59" s="11">
        <v>0</v>
      </c>
      <c r="V59" s="12">
        <v>0</v>
      </c>
      <c r="X59" s="40">
        <f t="shared" si="0"/>
        <v>0</v>
      </c>
      <c r="AA59" s="44"/>
      <c r="AB59" s="44"/>
      <c r="AC59" s="44"/>
      <c r="AD59" s="44"/>
      <c r="AE59" s="44"/>
    </row>
    <row r="60" spans="2:31" ht="15.6" x14ac:dyDescent="0.3">
      <c r="B60" s="13" t="s">
        <v>68</v>
      </c>
      <c r="C60" s="59">
        <v>0</v>
      </c>
      <c r="D60" s="7">
        <v>0</v>
      </c>
      <c r="E60" s="8">
        <v>0</v>
      </c>
      <c r="F60" s="8">
        <v>0</v>
      </c>
      <c r="G60" s="8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1">
        <v>0</v>
      </c>
      <c r="T60" s="11">
        <v>0</v>
      </c>
      <c r="U60" s="11">
        <v>0</v>
      </c>
      <c r="V60" s="12">
        <v>0</v>
      </c>
      <c r="X60" s="40">
        <f t="shared" si="0"/>
        <v>0</v>
      </c>
      <c r="AA60" s="44"/>
      <c r="AB60" s="44"/>
      <c r="AC60" s="44"/>
      <c r="AD60" s="44"/>
      <c r="AE60" s="44"/>
    </row>
    <row r="61" spans="2:31" ht="15.6" x14ac:dyDescent="0.3">
      <c r="B61" s="13" t="s">
        <v>69</v>
      </c>
      <c r="C61" s="59">
        <v>0</v>
      </c>
      <c r="D61" s="7">
        <v>0</v>
      </c>
      <c r="E61" s="8">
        <v>0</v>
      </c>
      <c r="F61" s="8">
        <v>0</v>
      </c>
      <c r="G61" s="8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1">
        <v>0</v>
      </c>
      <c r="T61" s="11">
        <v>0</v>
      </c>
      <c r="U61" s="11">
        <v>0</v>
      </c>
      <c r="V61" s="12">
        <v>0</v>
      </c>
      <c r="X61" s="40">
        <f t="shared" si="0"/>
        <v>0</v>
      </c>
      <c r="AA61" s="44"/>
      <c r="AB61" s="44"/>
      <c r="AC61" s="44"/>
      <c r="AD61" s="44"/>
      <c r="AE61" s="44"/>
    </row>
    <row r="62" spans="2:31" ht="15.6" x14ac:dyDescent="0.3">
      <c r="B62" s="13" t="s">
        <v>69</v>
      </c>
      <c r="C62" s="59">
        <v>0</v>
      </c>
      <c r="D62" s="7">
        <v>0</v>
      </c>
      <c r="E62" s="8">
        <v>0</v>
      </c>
      <c r="F62" s="8">
        <v>0</v>
      </c>
      <c r="G62" s="8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1">
        <v>0</v>
      </c>
      <c r="T62" s="11">
        <v>0</v>
      </c>
      <c r="U62" s="11">
        <v>0</v>
      </c>
      <c r="V62" s="12">
        <v>0</v>
      </c>
      <c r="X62" s="40">
        <f t="shared" si="0"/>
        <v>0</v>
      </c>
      <c r="AA62" s="44"/>
      <c r="AB62" s="44"/>
      <c r="AC62" s="44"/>
      <c r="AD62" s="44"/>
      <c r="AE62" s="44"/>
    </row>
    <row r="63" spans="2:31" ht="15.6" x14ac:dyDescent="0.3">
      <c r="B63" s="13" t="s">
        <v>69</v>
      </c>
      <c r="C63" s="60">
        <v>0</v>
      </c>
      <c r="D63" s="14">
        <v>0</v>
      </c>
      <c r="E63" s="15">
        <v>0</v>
      </c>
      <c r="F63" s="15">
        <v>0</v>
      </c>
      <c r="G63" s="15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8">
        <v>0</v>
      </c>
      <c r="T63" s="18">
        <v>0</v>
      </c>
      <c r="U63" s="18">
        <v>0</v>
      </c>
      <c r="V63" s="19">
        <v>0</v>
      </c>
      <c r="X63" s="40">
        <f t="shared" si="0"/>
        <v>0</v>
      </c>
      <c r="AA63" s="44"/>
      <c r="AB63" s="44"/>
      <c r="AC63" s="44"/>
      <c r="AD63" s="44"/>
      <c r="AE63" s="44"/>
    </row>
    <row r="64" spans="2:31" ht="6.6" customHeight="1" x14ac:dyDescent="0.3">
      <c r="AA64" s="44"/>
      <c r="AB64" s="44"/>
      <c r="AC64" s="44"/>
      <c r="AD64" s="44"/>
      <c r="AE64" s="44"/>
    </row>
    <row r="65" spans="19:24" x14ac:dyDescent="0.3">
      <c r="S65" s="62" t="s">
        <v>71</v>
      </c>
      <c r="T65" s="63"/>
      <c r="U65" s="63"/>
      <c r="V65" s="64"/>
      <c r="X65" s="40">
        <f>SUM(X8:X64)</f>
        <v>0</v>
      </c>
    </row>
  </sheetData>
  <sheetProtection algorithmName="SHA-512" hashValue="puhD+vsBklRvebD8f70TBgheOFxeKtLtpfFr63RXYkyhHAchvruPoSWigIGMSNlimrxLBX1ICLuqgaZGwlQbow==" saltValue="d73olbnhAB5uLPxnpXy4WQ==" spinCount="100000" sheet="1" formatCells="0" formatColumns="0" formatRows="0" insertColumns="0" insertRows="0" insertHyperlinks="0" deleteColumns="0" deleteRows="0" sort="0" autoFilter="0" pivotTables="0"/>
  <mergeCells count="21">
    <mergeCell ref="D5:G5"/>
    <mergeCell ref="U3:X3"/>
    <mergeCell ref="D2:S2"/>
    <mergeCell ref="D3:S3"/>
    <mergeCell ref="Z2:Z6"/>
    <mergeCell ref="S65:V65"/>
    <mergeCell ref="H5:L5"/>
    <mergeCell ref="M5:R5"/>
    <mergeCell ref="Z15:AE15"/>
    <mergeCell ref="Z21:AE21"/>
    <mergeCell ref="AC22:AC33"/>
    <mergeCell ref="AE22:AE33"/>
    <mergeCell ref="S5:V5"/>
    <mergeCell ref="Z50:AE51"/>
    <mergeCell ref="AA2:AA6"/>
    <mergeCell ref="AB2:AB6"/>
    <mergeCell ref="AC2:AC6"/>
    <mergeCell ref="AD2:AD6"/>
    <mergeCell ref="AE2:AE6"/>
    <mergeCell ref="U2:X2"/>
    <mergeCell ref="Z53:AE54"/>
  </mergeCells>
  <pageMargins left="0.25" right="0.25" top="0.75" bottom="0.75" header="0.3" footer="0.3"/>
  <pageSetup paperSize="9" scale="49" orientation="landscape" r:id="rId1"/>
  <ignoredErrors>
    <ignoredError sqref="X6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Mesa</dc:creator>
  <cp:lastModifiedBy>Can Mesa</cp:lastModifiedBy>
  <cp:lastPrinted>2026-01-19T08:19:00Z</cp:lastPrinted>
  <dcterms:created xsi:type="dcterms:W3CDTF">2024-03-04T16:34:40Z</dcterms:created>
  <dcterms:modified xsi:type="dcterms:W3CDTF">2026-02-04T18:02:37Z</dcterms:modified>
</cp:coreProperties>
</file>